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\\sb1files\LPDC\group\Manuscript Submissions\Lorenz\Nature Chemistry\First revision submission part III\Source Data\Density\"/>
    </mc:Choice>
  </mc:AlternateContent>
  <xr:revisionPtr revIDLastSave="0" documentId="8_{BB79D2FE-2F25-4C0C-B3B3-3BF92A2B3072}" xr6:coauthVersionLast="36" xr6:coauthVersionMax="36" xr10:uidLastSave="{00000000-0000-0000-0000-000000000000}"/>
  <bookViews>
    <workbookView xWindow="0" yWindow="0" windowWidth="19200" windowHeight="7050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P7" i="1" l="1"/>
  <c r="O5" i="1"/>
  <c r="O7" i="1" s="1"/>
  <c r="D7" i="1" l="1"/>
  <c r="E7" i="1"/>
  <c r="F7" i="1"/>
  <c r="G7" i="1"/>
  <c r="H7" i="1"/>
  <c r="I7" i="1"/>
  <c r="J7" i="1"/>
  <c r="K7" i="1"/>
  <c r="L7" i="1"/>
  <c r="M7" i="1"/>
  <c r="N7" i="1"/>
</calcChain>
</file>

<file path=xl/sharedStrings.xml><?xml version="1.0" encoding="utf-8"?>
<sst xmlns="http://schemas.openxmlformats.org/spreadsheetml/2006/main" count="24" uniqueCount="16">
  <si>
    <t>T</t>
  </si>
  <si>
    <t>20°C</t>
  </si>
  <si>
    <t>ρ0</t>
  </si>
  <si>
    <t>PLA</t>
  </si>
  <si>
    <t>solid</t>
  </si>
  <si>
    <t>solid - solid immmerged</t>
  </si>
  <si>
    <t>g</t>
  </si>
  <si>
    <t>ρ</t>
  </si>
  <si>
    <t>bubbles in sample</t>
  </si>
  <si>
    <t>PPTX</t>
  </si>
  <si>
    <t>PHX</t>
  </si>
  <si>
    <t>HMW-PPTX</t>
  </si>
  <si>
    <t>PBX</t>
  </si>
  <si>
    <t>1S-PPTX</t>
  </si>
  <si>
    <t>PPX</t>
  </si>
  <si>
    <t>PEX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</si>
</sst>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/>
    <xf numFmtId="2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"/>
  <sheetViews>
    <sheetView tabSelected="1" workbookViewId="0">
      <selection activeCell="K25" sqref="K25"/>
    </sheetView>
  </sheetViews>
  <sheetFormatPr defaultColWidth="10.90625" defaultRowHeight="14.5" x14ac:dyDescent="0.35"/>
  <sheetData>
    <row r="1" spans="1:16" x14ac:dyDescent="0.35">
      <c r="A1" t="s">
        <v>0</v>
      </c>
      <c r="B1" t="s">
        <v>1</v>
      </c>
    </row>
    <row r="2" spans="1:16" x14ac:dyDescent="0.35">
      <c r="A2" s="1" t="s">
        <v>2</v>
      </c>
      <c r="B2">
        <v>0.99819999999999998</v>
      </c>
    </row>
    <row r="4" spans="1:16" x14ac:dyDescent="0.35">
      <c r="C4" t="s">
        <v>3</v>
      </c>
      <c r="D4" t="s">
        <v>3</v>
      </c>
      <c r="E4" t="s">
        <v>11</v>
      </c>
      <c r="F4" t="s">
        <v>11</v>
      </c>
      <c r="G4" t="s">
        <v>10</v>
      </c>
      <c r="H4" t="s">
        <v>10</v>
      </c>
      <c r="I4" t="s">
        <v>9</v>
      </c>
      <c r="J4" t="s">
        <v>9</v>
      </c>
      <c r="K4" t="s">
        <v>12</v>
      </c>
      <c r="L4" t="s">
        <v>12</v>
      </c>
      <c r="M4" t="s">
        <v>13</v>
      </c>
      <c r="N4" t="s">
        <v>13</v>
      </c>
      <c r="O4" t="s">
        <v>14</v>
      </c>
      <c r="P4" t="s">
        <v>15</v>
      </c>
    </row>
    <row r="5" spans="1:16" x14ac:dyDescent="0.35">
      <c r="A5" t="s">
        <v>4</v>
      </c>
      <c r="B5" t="s">
        <v>6</v>
      </c>
      <c r="C5">
        <v>69.86</v>
      </c>
      <c r="D5">
        <v>71.569999999999993</v>
      </c>
      <c r="E5">
        <v>124.43</v>
      </c>
      <c r="F5">
        <v>118.11</v>
      </c>
      <c r="G5">
        <v>89.38</v>
      </c>
      <c r="H5">
        <v>100.82</v>
      </c>
      <c r="I5">
        <v>106.74</v>
      </c>
      <c r="J5">
        <v>106.52</v>
      </c>
      <c r="K5">
        <v>105.71</v>
      </c>
      <c r="L5">
        <v>106.75</v>
      </c>
      <c r="M5">
        <v>88.64</v>
      </c>
      <c r="N5">
        <v>120.46</v>
      </c>
      <c r="O5">
        <f>64.57</f>
        <v>64.569999999999993</v>
      </c>
      <c r="P5">
        <v>50.24</v>
      </c>
    </row>
    <row r="6" spans="1:16" x14ac:dyDescent="0.35">
      <c r="A6" t="s">
        <v>5</v>
      </c>
      <c r="B6" t="s">
        <v>6</v>
      </c>
      <c r="C6">
        <v>56.6</v>
      </c>
      <c r="D6">
        <v>57.73</v>
      </c>
      <c r="E6">
        <v>89.74</v>
      </c>
      <c r="F6">
        <v>84.58</v>
      </c>
      <c r="G6">
        <v>68.86</v>
      </c>
      <c r="H6">
        <v>75.56</v>
      </c>
      <c r="I6">
        <v>77.73</v>
      </c>
      <c r="J6">
        <v>79.06</v>
      </c>
      <c r="K6">
        <v>74.790000000000006</v>
      </c>
      <c r="L6">
        <v>73.22</v>
      </c>
      <c r="M6">
        <v>64.930000000000007</v>
      </c>
      <c r="N6">
        <v>88.82</v>
      </c>
      <c r="O6">
        <v>47.47</v>
      </c>
      <c r="P6">
        <v>34.03</v>
      </c>
    </row>
    <row r="7" spans="1:16" x14ac:dyDescent="0.35">
      <c r="A7" s="1" t="s">
        <v>7</v>
      </c>
      <c r="C7" s="2">
        <f>C5/C6*$B2</f>
        <v>1.2320539222614839</v>
      </c>
      <c r="D7" s="2">
        <f t="shared" ref="D7:N7" si="0">D5/D6*$B2</f>
        <v>1.2375051792828684</v>
      </c>
      <c r="E7" s="2">
        <f t="shared" si="0"/>
        <v>1.3840653666146647</v>
      </c>
      <c r="F7" s="2">
        <f t="shared" si="0"/>
        <v>1.3939158429888863</v>
      </c>
      <c r="G7" s="2">
        <f t="shared" si="0"/>
        <v>1.2956595410978797</v>
      </c>
      <c r="H7" s="2">
        <f t="shared" si="0"/>
        <v>1.3319021175224983</v>
      </c>
      <c r="I7" s="2">
        <f t="shared" si="0"/>
        <v>1.3707431879583172</v>
      </c>
      <c r="J7" s="2">
        <f t="shared" si="0"/>
        <v>1.3449059448520111</v>
      </c>
      <c r="K7" s="2">
        <f t="shared" si="0"/>
        <v>1.410880090921246</v>
      </c>
      <c r="L7" s="2">
        <f t="shared" si="0"/>
        <v>1.4553107074569789</v>
      </c>
      <c r="M7" s="2">
        <f t="shared" si="0"/>
        <v>1.3627051902048357</v>
      </c>
      <c r="N7" s="2">
        <f t="shared" si="0"/>
        <v>1.3537848682729114</v>
      </c>
      <c r="O7" s="2">
        <f t="shared" ref="O7" si="1">O5/O6*$B2</f>
        <v>1.3577791025911099</v>
      </c>
      <c r="P7" s="2">
        <f t="shared" ref="P7" si="2">P5/P6*$B2</f>
        <v>1.4736869820746399</v>
      </c>
    </row>
    <row r="8" spans="1:16" x14ac:dyDescent="0.35">
      <c r="O8" s="3" t="s">
        <v>8</v>
      </c>
      <c r="P8" s="3" t="s">
        <v>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Adrien</dc:creator>
  <cp:lastModifiedBy>Manker Lorenz Perry</cp:lastModifiedBy>
  <dcterms:created xsi:type="dcterms:W3CDTF">2020-10-21T20:54:57Z</dcterms:created>
  <dcterms:modified xsi:type="dcterms:W3CDTF">2022-04-20T14:34:23Z</dcterms:modified>
</cp:coreProperties>
</file>